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ASEAN Secretariat\WORK 2024\SPEC FORM\"/>
    </mc:Choice>
  </mc:AlternateContent>
  <xr:revisionPtr revIDLastSave="0" documentId="13_ncr:1_{7A179EA5-E68F-48FB-A55F-8A2C5129D4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-For Invitations" sheetId="1" r:id="rId1"/>
    <sheet name="Picture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  <c r="G7" i="1"/>
  <c r="G16" i="1"/>
  <c r="A8" i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<sst xmlns="http://schemas.openxmlformats.org/spreadsheetml/2006/main" count="66" uniqueCount="59">
  <si>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</si>
  <si>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</si>
  <si>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</si>
  <si>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</si>
  <si>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</si>
  <si>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</si>
  <si>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</si>
  <si>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</si>
  <si>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</si>
  <si>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</si>
  <si>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</si>
  <si>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</si>
  <si>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</si>
  <si>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</si>
  <si>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</si>
  <si>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</si>
  <si>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</si>
  <si>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</si>
  <si>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</si>
  <si>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</si>
  <si>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</si>
  <si>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</si>
  <si>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</si>
  <si>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</si>
  <si>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 xml:space="preserve">Warranty </t>
  </si>
  <si>
    <t>: 1 year after all material fully accepted and tested</t>
  </si>
  <si>
    <t>: 60 days of the Quotation Date</t>
  </si>
  <si>
    <t>Harga satuan yang tertera pada penawaran wajib berlaku selama 60 (enam puluh) hari terhitung sejak tanggal penawaran;</t>
  </si>
  <si>
    <t>pcs</t>
  </si>
  <si>
    <t>Apabila barang terbukti tidak asli, maka kami tidak akan menerima barang lainnya, mendiskualifikasi vendor, dan membatalkan Purchase Order yang sudah terbit;</t>
  </si>
  <si>
    <t>Any of the items received proved to be ingenuine, we will not accept the rest of items, disqualify the vendor, and cancel the Purchase Order/</t>
  </si>
  <si>
    <t>Mohon mencantumkan nama perusahaan dan tanggal pengiriman pada setiap barang sebagai tanggal dimulainya garansi;</t>
  </si>
  <si>
    <t>Please put your company name and date of delivery on each of the item package as the date of warranty commencement/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</si>
  <si>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</si>
  <si>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</si>
  <si>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</si>
  <si>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</si>
  <si>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</si>
  <si>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</si>
  <si>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</si>
  <si>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</si>
  <si>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</si>
  <si>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</si>
  <si>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Quotation for the Provision of Genuine Toner Cartridges for Printer TON 3-2024</t>
  </si>
  <si>
    <t xml:space="preserve">Toner Brother TN269XLBK
Black High Capacity Toner Cartridge, Approx. 3,000 pages. Declared yield in accordance with ISO/IEC 19798
</t>
  </si>
  <si>
    <t>Toner Brother TN269XLC
Cyan High Capacity Toner Cartridge, Approx. 2,300 pages. Declared yield in accordance with ISO/IEC 19798</t>
  </si>
  <si>
    <t>Toner Brother TN269XLM
Magenta High Capacity Toner Cartridge, Approx. 2,300 pages. Declared yield in accordance with ISO/IEC 19798.</t>
  </si>
  <si>
    <t>Toner Brother TN269XLY
Yellow High Capacity Toner Cartridge, Approx. 2,300 pages. Declared yield in accordance with ISO/IEC 19798</t>
  </si>
  <si>
    <t xml:space="preserve">Once nominated, before receiving all the items, vendor will provide 1 for each type of the items for our testing to ensure they are genuine. </t>
  </si>
  <si>
    <t>Saat terpilih, vendor mengirimkan 1 dari setiap tipe barang untuk pengecekan keasliannya sebelum mengirimkan seluruh jumlah barang;</t>
  </si>
  <si>
    <t>Mohon mennyediakan surat dukungan dari distributor sebagai bukti pernyataan keaslian produk.</t>
  </si>
  <si>
    <t>Please provide supporting letter as proof from distributor that the items are genuine;</t>
  </si>
  <si>
    <t xml:space="preserve">HP 130A Black Original LaserJet Toner / Tinta Cartridge
[production year: 2023/2024]
</t>
  </si>
  <si>
    <t xml:space="preserve">HP 130A Cyan Original LaserJet Toner / Tinta Cartridge
[production year: 2023/2024]
</t>
  </si>
  <si>
    <t xml:space="preserve">HP 130A Yellow Original LaserJet Toner / Tinta Cartridge
[production year: 2023/2024]
</t>
  </si>
  <si>
    <t xml:space="preserve">HP 130A Magenta Original LaserJet Toner / Tinta Cartridge
[production year: 2023/2024]
</t>
  </si>
  <si>
    <t>: before end December 2024</t>
  </si>
  <si>
    <t>: item 1-4 - indent up to max 4-8 weeks after PO issuance</t>
  </si>
  <si>
    <t>: item 5-8 - ready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</si>
</sst>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/>
    <xf numFmtId="164" fontId="15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3" xfId="0" quotePrefix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0" fontId="18" fillId="0" borderId="2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/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4AB6A80E-0195-4BE1-8AC6-A7F85F88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6AE81E-2200-4E9F-90C8-79DB9804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31D5AFD-CA0D-416A-A44D-6844F392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2E9D7620-5D37-4FBE-8DD4-65023BCD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5621258-FF9E-4AFF-9312-F33483E5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85760CF-D0A1-40C7-9CC9-E4D80C35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46670919-0DDE-4211-BC21-07765A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528FA9D5-85D4-42D6-92C6-19405798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4B11CB0B-54ED-4107-909A-2A4415B6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FABE31A2-AA2F-4F71-B5F6-6948A422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55CC8F42-2928-4F3F-92BF-F20A7D33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703A63E9-9E3E-448F-8E3B-E4B4560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566311F-633E-49D1-B015-A0D046D9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12BC82C-F8AB-45DB-8281-260C0A77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417DDC2-2FDD-4C70-BBDF-9CCD688CB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F552D096-1C5B-48C7-824E-083775F2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AF57D016-27CC-4965-BE5E-7B611A83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DC6335A-C08B-4DBC-8145-2D90D48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5053ECD6-7CE6-4817-BBDB-545F72B3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41E62F17-3AC7-4C0E-AB4B-FD3C1EDA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C1C26207-CA1D-494F-84DE-E075BC8C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6446EE9F-6BC7-486C-B40A-1EA9E57E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5751EF1A-E8DC-4226-8452-56A3A56C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F9905454-7A2D-46CF-B953-B4FB235C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DC2C9F4F-0481-4F76-A767-3125EFE2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62B12876-A3C2-46BB-A165-F2965B6A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1B37E79-B3ED-454A-8571-9FE41FE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FFAB30E4-B98F-436D-8E4B-73DFC07D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3F50095-642F-43A4-89B3-FFF7EEF2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21E6AFE1-5CBB-435E-8743-B2AE94DB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7F0D7E39-D281-4532-A09A-17524E68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E750F3A5-D030-449F-83E8-B30C66BB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1AC4860D-1944-40F4-9952-3AA96E90F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247DA49-59E7-43E4-8581-972E5D0B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673F2BCC-53AA-4B80-A3EC-BF83371E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B36C467D-4656-4505-824D-7CEEBB58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7C71DE70-6960-418E-93FC-AF88BBE1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D5F34372-192E-4BDA-8CCF-ABB5E3BD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F4DE261B-64DC-44A8-864A-1827C6ABD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A3B0EA65-745C-4369-A320-0F75DA59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559F108-36DD-4342-A3E7-775815DD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A048DB2E-CE65-4640-B50C-18FB313E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87F24CF-154F-4609-BBD6-15673226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3F4428FF-4599-4F91-ACCF-5481524A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614E41D1-54D8-40A8-8555-9019F5D5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2C19B954-B6D3-47C7-A32F-87817E7D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EB92924-30E4-4DF2-94A1-DFAD5EE7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1D4AEC1D-AE77-4170-926E-8A97DAF5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F527151-6FF4-479F-BBD6-ECF92D26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A0FD71C3-AC29-4E01-B9F6-5B0BC3B1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2269FE78-44F9-4B3D-AF97-E59F02169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F48A322A-A2C9-43BC-BC29-38005491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D71B8405-DC29-4057-A90D-EB7EB19F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FA1146E7-E875-40FF-8C60-39A3E708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1CDB0FF-6D00-482F-AE70-030A011D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6EF62818-1B3E-48FC-A53E-A64CD8E5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87C17C2F-C1A9-4ACB-8364-7417D8AB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11ED385-1F78-4C79-AE8C-FFA2E6C4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9627FB9-7E7A-4436-B1E3-848E039A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A68A9BBB-6D8A-4132-85ED-7A3D5FE1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E4F093AB-42F0-4EBC-9092-CC228003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444758CE-7BB9-435A-97F8-2F4DCA533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4C4467B5-EA50-4580-ADDF-84B67202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12C17829-E186-4AC7-B31E-42ABC49F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8BDDA7F5-0465-4548-9E9F-900FE77C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EF3E13A5-1475-441D-BEBE-1554FB4B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BED0815-9DEF-4C41-89BB-0AF72A1D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D4853169-5B26-4610-A97F-1084CC2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1EA3CF6-7F8A-41FD-BC49-77BC0A53B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AEC7D0B-075A-48D2-A243-2D17047A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767329A-468D-4551-ADBF-E35530F35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B32E0E9A-0A55-43DA-992B-4A4A6BEC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2E504EB0-A51A-42A7-80A7-3E1A0B3B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BA61C56A-4488-4630-B159-47D901F7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FCBF54B-85D8-4879-94D0-953F0F97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B06EF764-6E72-471E-8BFB-FC8DF91D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CC76CE03-0ED5-4AB0-BBED-2F530270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6B3217C9-5C69-4C41-8320-02D5BE97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4155784-1E2E-4A0E-9846-1F473C401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7A5E6ACD-811E-4F3A-B72B-C501E94D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CFF1E174-EC07-4D6C-B521-B514144D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7A28D82A-545F-4442-9BDD-76F20145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36C63A16-AD77-4F45-AD5A-ACF49A9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37D568C-290F-4E93-8246-45ED7098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6308DBBA-FF4D-4D90-B598-5C830589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4633A495-11F7-4773-A04D-275E0481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FC9DC83-5228-4FFA-BF15-BAFF57C93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BF81594A-8071-4036-98DA-FAF55045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A7D21B24-0C68-4EA5-B75B-6541117D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74E30331-0CCE-43C4-9142-4645262E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BD34D66-CFD2-48E3-908D-17ADA14F7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F75512E1-FDC5-46DC-8B38-04A0C930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14BE482C-FAFF-4DC3-BBDC-6423FBA4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1CAF579A-C116-45FE-96C8-0879B3AC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926BFD97-3850-4BA1-9E2B-A7DEA152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F5F4B482-142E-4D42-B8DB-5D27B0D7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6FB480C9-F19D-410F-99DA-CC5A17C0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F6AE91F-4EA7-447A-A0FA-39C4DB54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9DED82E4-10CB-49F4-95CC-3FEDEC501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908B3379-4AB4-4850-AA2F-D47E1DCC9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D7272955-5A1D-4638-B46B-8848ABC1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DA055ED7-E6D8-419F-98C9-A5DFF3D7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9EEDC528-80EF-4341-AA62-D0DBFCD0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FEDCD356-C888-45D6-82A7-259EA87B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75D66D-71F3-4513-AA47-3F4D88C6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524B5032-44AE-4259-8495-7D0B1ACE1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C46B8F9D-0EFC-491F-8E75-C848523C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5B713FF4-5D68-498C-B8EE-0681DD3E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36F5AD64-737A-4642-9E03-8C484744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39AEAA4-63CB-4776-A3F4-E2B01DE0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3881E2F-23E9-4628-872B-3AD428F1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44FF1E97-26BF-41FA-9796-4938068A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9F36C330-B668-4077-9FE3-BC56A933F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22CA2E-4546-433F-97F5-CA90513C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C177C04C-96EC-4FA4-9BA5-68C21C0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72DC8BD0-AAB3-49E2-85B6-AB8B289A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BC5B10B5-1A8F-42B7-9DF7-E84CDD69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F850E1B9-6CD0-49EE-8229-0F5053D4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457A365-8999-452E-AD60-9AB4092FA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E743C7B8-D152-45F9-BDC8-E7178BD1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EDD08B8B-DE7D-4886-BEA0-395E7D79B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820AA2EF-E78D-4991-8E33-1021BA55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C72A64BC-A43F-4DAB-A788-482A92E3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BE0FA16A-8F90-44CE-A4D8-9F275ABEC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C1E6EA41-0CDF-4817-8268-DFA04DA3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4434140C-91B8-41FA-86CD-5CAF2FAB3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3FE5C8F0-900F-4AAE-BB61-ED3E8F44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AE2F0C5E-DAD8-4072-AA11-332329FF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10703CA3-66A6-462E-92C2-7AAC50E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2BE9C2AA-EC4F-460A-BC62-9BFA9FA1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84D274F-24F9-4873-920F-EAB9C6120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A834BC50-9A4A-414C-924B-4619AAC1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36A6904-AC0C-45AD-814B-CCD15DF8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AC1D62BB-F442-4DA0-80B0-5A78AB58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802947F-CE6F-4BE1-AAC1-D3185666D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BA42B20-E752-4E61-B577-0B2A886C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1669CD47-57FE-494A-A695-6A1A98B1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CD95383-EDD8-418F-9838-D98124CD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D52DA0CD-1D2A-4088-B1D5-72921B23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90B08457-7F65-400D-950C-80CC4C4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4B0C4B0F-29C2-47D6-B35D-80297120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2F934909-CDD5-4186-AD9B-799685CD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ED8CCD1E-E957-49DE-B2CE-ADC1A7E0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397594-B37F-4597-964B-81D1BE83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9EA240B5-3AB8-4FC3-AFFD-1007439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DEDF4F28-7A3A-439E-9C6C-703AD1A04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F8596A30-46F0-487E-9672-D4831C1B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63BAD425-66A9-4E39-8A93-0B35724E9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ED2852E4-B0A8-4544-B3E2-43F4C7C51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CD27AB76-0AF8-4F92-9B7E-B9D17BA1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B5B58500-6F2F-497B-A585-E720766F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C9735062-3028-4824-9EDD-639CC39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515161D-6B33-4D53-B61C-C94E1B4F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EF243A9-5AD3-4A8E-B5D4-2EB29B159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4379E80F-D877-488C-8C32-BE6EAD27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9DD236B-162E-4B51-846A-E240791E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2715A1EA-75FA-485D-A3EE-E359BF7A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5E332EE9-3A3C-4146-BA26-6F15F2C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AE3B29B6-405F-4F67-9F32-01A140DBE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D09EF0-715A-4602-A65F-E8D98BB2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FE62E4A-646B-4106-89A7-E201ADD8B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C23380B7-296F-4759-844C-D1CAFD97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19E87696-3038-445A-BA9A-B544E97D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6BE2E88-2B9B-4AB7-A591-1112F938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6153156-0DBC-4A04-9DB2-00C014FD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23E6B9F-188E-45BB-BEA4-A5D2E2D94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62C466F-17BF-45A7-BAB7-682B1C07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82840499-EC8A-4E07-8C3A-CCC56497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90F69C8-4D50-483B-A604-3C7F4E4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2FA1BD9-46B8-4099-AC4A-4439BB29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C7366EC2-20D6-4CFD-981F-B1A22C8EC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2F5C094-C5FA-430B-A877-B6642DFF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AA6B9783-1DCD-416E-958C-3A1B2CF2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5AD0B886-5C30-443A-BCC7-1AF85F0F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80BF25D-BD0B-406A-8A82-7AA58BAA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8A918DFA-A772-4B69-AD51-211FE29D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A07A1FA9-39F5-497C-98D2-6C5B71CA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794ADE64-2CEB-45F6-858C-294EB67CF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F5201BA7-283B-4968-9C1F-C3A3752F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53ED64F-5DF1-48D3-B962-F82B30F6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F0ADC3-F524-4834-955D-287CF073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94A724D0-01BF-4A61-A868-F28FE5E3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8C17D5FD-8252-401E-9D31-BBC0BFAC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5330A9ED-E5BB-45E4-8BFF-60BC816D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7B012E23-3E35-48BA-A840-E1A17696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19F08461-BCE9-4DA8-A6EC-ABA81E47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5FEE6A7F-35E6-46E3-AB26-BA267FE4B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8D33F12E-B8EF-4BB5-A81B-983286B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38F6666-BA94-466F-BB67-033CA42B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50830671-3BA0-4BA7-B581-AE4A9F1B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AA35B47A-8561-49EB-9B49-686D24488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79C35F5E-80FD-49C3-8CC9-AF11DE11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F10510EE-F833-4A67-BB60-F2139AAB8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8FB822D0-6A3C-4508-AC07-61037AB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F8730DF1-F58B-4F43-905C-9C9353638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6C670CBD-EABB-45A2-A072-9F0FC770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E86EC638-5444-472A-BF55-A9580991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CD8C6CE7-DA7D-4D2C-AE27-EB6A02B1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1455149B-9EF8-44F2-B060-51A58C25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68C2D77-14D7-43BB-B772-BB9C79E1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DBF6F203-1847-47B0-8616-AB75A8FE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37007BE9-A03E-483E-894B-8A4905C4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B973601F-61EC-4678-89D2-E6702B46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12BECEFA-0553-4E18-8065-41C2431C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D81B9192-A9BE-4F71-AC12-3C7C9A34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4810BCEE-CAF9-44E4-9C43-5CD1C5B9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15577EF5-8B22-424F-8297-0C0B9C60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AF569389-E8E2-4989-9F20-3DEB83178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9D78E874-66D9-44DA-A8C6-490A48EFC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806DAAE0-B7E5-4EFF-9354-65E832ED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321129FD-A3F5-4F99-B8C9-D6E11117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3518986-5C5F-488B-AA61-744A569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18986F60-AF1C-41F0-A552-AB21E735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625B25B-4E64-40BA-A653-73AA79E8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2739707-B58D-448E-9783-20C7AB60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1A38BCF9-2615-4575-93C2-5AE1FABC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1ACC63D2-EAE3-45CC-ABA8-FDBB2E1B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81BEE31D-4B05-470D-A2F9-90B36415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C557F4EC-8025-4193-8CDE-D380486A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E8D84787-A836-4783-AF8A-3A6D49947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598BE1CD-756C-455F-A7D0-6DBA136D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302A6FFF-EAE1-4FD8-8A9A-F8F349A8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169E961A-A6E9-4AB8-B436-866311CAA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BD14A603-56D0-4250-971B-83DD5FF1C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F4A7DFBF-8A1A-43C4-8343-16854752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FD24FFD2-62E4-46E7-AF49-0E01552A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7FA8BA3-9393-4386-BA0E-F6FDF058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A05DEE9-5BAE-474E-BC25-2C54B6B1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857D632-0791-4B5C-9172-4826B93F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5702148D-0EF2-46FD-AD4B-81F83B73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B4E19B1D-32D5-4BB5-9AB0-5BE207822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80C60A06-95E3-4D93-828D-22E0B31E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7AC6C035-711F-42C4-88AC-55DE454AD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F79119C6-57F6-4830-97DF-0205B239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6E5FE376-4E21-463C-9F2C-3FB9076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20AD0F0E-CB71-46B3-A559-1D06A7CA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658D35B-0671-4D4A-AECA-6FDEBA440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D1A55314-E498-4D85-995B-D9314FEC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1B5CE45F-FDD6-475D-B0B1-697E8634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CEA1DF6-7376-4EB9-85B7-E4A4F8089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AF44BD1E-4377-45EB-ADCC-E6387E08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3412C026-28D2-4B96-B90B-8C4D6C5D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DEB7C428-7D61-4E8E-9442-53C9C1B5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D1E92941-CBB6-4C64-87A9-38C046F7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76DE9126-35E7-4EAB-A906-555BA980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CE92B7B2-EE08-472C-A93C-E0E55A65C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49EB55CB-149D-497B-A949-C492C0BF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EF88B886-42E6-473E-B725-E90EA3915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3B5845F-9760-46B0-8D61-FBFAFAE9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F453E56-8025-455B-BE46-F1A59D0C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30138CD4-8F58-4103-BCDD-41066B1E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D829C0AB-E5F6-4619-9EFC-D68E898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E6770AC9-D8DC-46FB-8004-AC4CB689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B7E87C94-0A25-4001-B6C3-FD9451E9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13100477-7806-49F8-A986-1CC68EFD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3BC0A17-582F-4BE2-8ED5-2E72BD62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DBA4AF06-832E-4B9D-91ED-46AD1AA7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AF5E0425-AAE6-45E3-B18A-D719E3F9A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44658846-71BD-4D96-B7DA-7A2D861C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F7535393-5AF5-4217-9DC8-10905F2E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348006CB-96EC-4198-94A2-130459F3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6BB0AC12-B806-4B91-AC33-FCAD21ED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A48E2AB5-3481-4259-95FB-6494A8F6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A235CFF-3C0B-4B0E-87B2-78762DDD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84257138-8C22-4B84-9038-0A21373FE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9FBAAA60-DCAE-4D6C-91ED-7B52F487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C26E16B8-4F6B-43BC-9623-FDB70526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2343E2CD-284F-4A54-B4E7-343FDAB3F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E658A0FA-A30C-427F-979B-7EAE56606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3EB2A445-8001-4BD1-A582-87DFA6EE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61B66008-EB5A-4D5A-91D4-EB19AF0E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F66A0D3C-EEF0-49FC-8FBE-4E7ADAE75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6098C579-25DA-4E84-919F-D09AB733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B7B0BB90-80DD-4608-964A-24134EAD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E6AD532-7F3F-4249-985E-50421A5B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981B0682-7871-4D90-ABE5-64AF2D88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5D49F52C-1C2B-4AF5-9B4D-917D5F10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7649B6-C12A-4362-8CDB-F69ADD9E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B27A9F98-3A25-4D0F-BABA-442B43E2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0833D56-661D-4304-8AA7-8939607E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87FD3CA8-8ECA-4681-8623-7CDD95A4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D32AF97B-72C4-4CBF-8A40-CF516AA8D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7C752D6-FCC0-4254-A08A-F1A33A6C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E0E5F8C0-72EA-41F4-B2D1-0B6AF678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05103369-147D-4E21-AF85-B4749843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AA6A34BE-7D7D-4452-8958-315EBF4A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6443F8CF-7EAD-447D-B8C9-FDD8FA04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A26B67D6-A29A-4F32-85BF-6A99FF63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8228E4A-0C6C-4D89-8E44-AAD5E76E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21115645-56E6-4B21-AC44-AD66039E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60E65B16-DB98-4C0B-B581-C959C92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0BA4E39-7E63-4DF9-AA86-055530CD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FFCEE63C-6D7E-4D93-84DE-27595B24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72CE79FD-E847-4A68-B2D1-6486B9C1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E5AAB8F2-0A97-4DA0-876D-FB8CCCD9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CE649C18-4E8A-458E-BD8C-BC2F3E4F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5B47D02F-710B-41DC-9B53-AF300956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EC5FDB29-948D-4595-8035-5D3386E1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B866224-FDEB-4C4B-8859-11F6DEBC9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1F769789-A8D4-4C20-9F79-C556DCA58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E6385B0E-A8F0-4772-9758-E3A3E4B5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4783615B-0420-472C-8B4A-2109983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8C191508-C6AA-4013-8EEE-A4074F83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530B33A7-5302-4D54-9E29-CA3B7CCE4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A1ACADED-C62B-445F-9FD0-C4DF26C93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3E99C55A-9716-4497-A1FD-BE44CC9D4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E0D075E-437D-4AD2-B0EE-E28B8E97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410D99E0-1DDA-43A8-94FD-11C905C6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A6829D4-F06E-4D90-8815-AB1B476A3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297303C7-5AB4-488A-BCCA-6EBE2853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0DC2CF1A-25EF-4BD4-BE6F-09AB1472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E9048AE4-D63D-461E-A916-42C7181B8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CE9AE92D-55F5-475E-A06F-FE6482C5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075D85F-EEEE-4BAB-8303-F495E54F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CB07B99F-FE21-4B57-BED2-4CCFE34B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13A9D49A-7E53-4587-B7B1-2C87CCFA9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78773CDD-37D8-4BE6-B6DB-A9E6DFF3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12B0D9D5-4326-4F74-9CAF-579801F08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9F415BD6-6236-4BC5-B356-638615F63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55B6482-D4F3-4317-A1C7-2EEC357A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A4E82DC6-1435-447A-9AC0-FFCBD16D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5A24D431-AE1F-4B3C-ADCB-A53A5ACB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C107B5E-642B-4A13-93F2-E431D1DB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085EDAB-0FE0-40FB-8E15-50DFED1C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3B55460C-FEB6-43EA-BC9C-47CA3A0E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4D019116-7937-4603-AC04-4E13D292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DA2831F-D3AF-4DD0-8B13-42A0F7BD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DF9A8C4D-B871-4C28-8960-52A41D248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83443B6C-56E8-43F3-9F2B-34492B27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58961F43-431B-4C10-971F-D9ECBF7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798D5FF7-26CF-4BF6-BAE6-95435CA0E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570DB942-E11B-4F41-8BDE-17233D7A9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77A2AB17-7CC7-4D5F-8B1B-687ABE90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65260CA7-AE40-43C0-9E40-6C923B76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F5A3EAB-0D4A-4984-B668-93B28E14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65FF0EAC-ABDF-43FD-A54F-ADD9DD1A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5256C76F-AA6D-4F2E-A66F-2F751A4E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E19FBE0-FDC8-4A27-A202-7F3A7F351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418753BD-C437-4379-BB79-D3073D45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C0273F26-38BF-4F56-96B8-649AD6CE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206469C1-BC79-442F-9D3D-3B21A6D8F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D0E9F35E-476D-44B5-B5E0-35C52952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93EC5282-4F0D-48F2-83FA-500CEC85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C5CA528A-54CE-4026-96C7-092A0A7C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FE942C31-98B6-4943-96A5-11CD866F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C02629F-1187-4182-8A9D-0847EFF7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6D311BFD-40CB-4287-9D42-B4E8109E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A0196D9C-9A57-4567-8184-58AC5046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068601DC-385B-4E70-B3F6-F48C165D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505C0ED-3B27-4065-ACE7-1B3C791C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A3030922-6640-4999-BF65-3D1951A0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B711D64-1F43-4673-AC65-4060A19E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D70A015F-0DFF-4F6C-9E76-4FCDA1EFE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C1A07C2A-60D7-46F8-AB24-5228E7C8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0AC22E6-B970-45CA-9187-8F771A78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226B94C-10BA-4936-AEF3-1BCF84BB9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BB8254E-A619-46BE-8D1C-209C2565C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78B0EAF2-F75F-4ED2-81EE-4A65C7FF0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E93DD0A5-ACE8-4A83-B36F-DA2E3151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32AD4EF-C312-4895-BB45-AAE0F760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F30BF22D-2BA6-4E54-A02B-ADB87821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63D91C97-E84F-42D2-A2AA-352034B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51C0CB76-1573-4357-84A9-4793881D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0D8356B3-3CDF-4593-B7C3-29230489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EBB56E95-C96D-4B79-A3EC-09521306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20EE04A4-7C71-4220-98DE-7733B538A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A46663C9-1CCF-4A05-B1F4-628C6FF7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2F78C12-BBF0-4833-8D8E-21A018EC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BD3DB074-DF0C-45AB-9369-5C0EE3E58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D757F2CF-DC4F-4259-84A0-84CAA3FE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DFB8E1C0-BD0C-4E68-BC7D-A5D6FD018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2F8CAB89-3B49-4F1C-B11F-80D0622E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2C193095-73AD-4601-A84A-9978D9B03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4D9DF83-A083-468F-804E-0033C432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7F33D0ED-B04F-4461-BC14-186020AD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28CEB86D-16D3-46A1-90B2-E0640D27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FD6BCE44-4249-4837-A575-E8C1E4A96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9570485D-A7CB-4D09-ACAF-EB86542D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955774B6-7F98-4B98-A113-E107CD38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6DC11E9-A4AA-42D8-8F6A-456B0E06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5060A100-31A9-4CF9-94AA-1FACE3AD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0E8D2B6-8DA0-4DC0-AB78-B1EC8BD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B5D688C1-2ED3-435B-AE0B-BC2B054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5AAF15E-2771-41A1-AAD0-6246B674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126BA82-8B93-40DA-815F-608861FB1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B4FE97F3-A5A5-44ED-8D8D-980759F1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68AEE5D-70F4-4DD2-A47E-82DDDB4A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C6F066A6-51E1-47E4-8589-D97E530D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7C4A3C17-D745-4202-9960-DDCE1BF5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9AEEA920-9785-43A2-AAD5-7502BDDB6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72D9682C-D8C4-4C44-B4E5-E92A1331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CDB1CD64-9713-44DC-A0E0-D5100A8B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3599C029-F5A4-45FE-B259-FFBE1F61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A052B9A8-1835-4DCB-8FC5-2E7B9F9A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179C8FE4-725E-4C11-8CFD-0092F4832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F89455D7-F821-480A-8C66-B34632DC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33EDA7E-73E5-446A-A481-D908EF7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FDE73AC3-CD05-42C2-9AFB-BB16AB13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52AB4F3-8FA6-461C-8F48-B9339DD2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36FBFC45-71BE-4B47-B3C4-44367AE00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35D292E-54E1-4AE1-AB82-44DC97DD9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5E51CE71-53F9-48BB-BB37-766F0D75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F7975BFD-8B96-4AF6-87C4-E0207A501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5948B01E-33B9-47EE-BE91-FB80889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735762A-F40A-4A90-AFB0-FED44465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94666B2D-721E-4112-97BC-BAF23D554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AF8A9D9B-7C11-4132-80E9-1A25B696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2E9342E9-2476-4AE2-8F43-AA06CCAB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E722A0C0-8256-4CFC-AC52-BB2656B7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E19F61B3-8835-47BE-B8AF-CA53860C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CE9BB3C3-1986-4526-9DDC-24FB6B4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54AE0E2F-C446-4499-88D7-1EC247D6F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34CAAD4-278F-4049-9E79-B236388FE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30349C41-E178-4E4B-AA8C-A4608CA9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E8286A85-48FA-4DE4-99F2-17502476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E58E5ECB-5D0F-4B7C-B97C-71F67FCD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3981959-6758-4EAA-94C0-046967CC8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8845F6AF-F895-45DF-94FB-9F266086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A5126FF-9510-43B6-B488-B3416D6F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BEE2220C-FB8E-4103-B889-7AFD9CD03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21E2BFE4-C84F-4146-A9CD-2C28F246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C97E29AC-D559-40D2-AC75-BAF08437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60A5EA4C-B1B1-4EE5-938D-8EB9B7FB9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32C8E98B-8DB7-4ECA-AD00-293C9A0B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00715EFD-D5A6-4B16-A840-A9A31E0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AC99C357-CD1A-4984-ABD9-CC573D69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DA3E30E4-C780-468D-953E-FFB30A93A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DEDD5BFF-3031-4A6F-925F-4719B7656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EDF96B33-D351-4D4D-926D-1BC7C4FB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EA9FBD14-677B-4553-B537-0198A380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B4629F65-CE37-4E0C-A942-6456ADED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D632C67A-4028-4231-A84D-B7F0672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16553C62-5ECA-4383-B5E1-CCF0B5576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6D2F4395-64ED-4C4D-AB68-EB934273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F79A08FF-CDC1-46F3-B510-3B0211745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C46CA053-07FF-4657-A29B-61241989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1FAF88A2-905E-4772-A3EA-FFECF629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5A5BC2D2-6CE5-48EA-B5BD-C97C83CF4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F9488E3F-277E-4289-AAA8-5D8DF1D8A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E369AED-69D8-4F4F-A4EB-A8490886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0655133F-CF5D-4928-BEAD-42706EE4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9643A226-AF1E-4128-934F-34CDF65D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5FAA880F-536C-4AAF-B99C-5EAC211A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691C44BB-8897-47FC-A533-8CDA621B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06BD3415-CF9B-40B3-8AE5-5D17E1201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2F855C94-D97D-4035-9CB9-6A2BDB31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5E330AFD-4A68-4097-AF70-3801847E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940329F8-171A-447A-98D2-90FBD569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908CE61E-7798-462E-B45E-5978DBA0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8426C756-47A9-4D4A-8AF4-BB8F55DE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6CAF201B-4731-4677-BE50-F685B1F4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3DD8C7DE-92E1-4683-B5EE-47061CE6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28674E33-1221-4B51-8A3B-58D8F66B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1BEEB24D-99C2-4641-AAD9-A9DD84C0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2824EC9B-320F-4CD7-83DD-7D578D8A0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C55C62C9-DC36-445C-950D-8FE51154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BE5E9DEE-CCD5-467F-A2DE-A32942B7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FF9256B1-080B-4AB8-8C03-89969335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AD0720C2-14E7-449B-876B-7B21AC91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7BCB4992-3656-499C-ADE2-7B0AF2AB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60EE8940-5A4C-475B-87A0-BF6D46A7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D0FA8B02-F65A-4751-B200-3E0CBD7B8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1F9131FF-653A-461A-A056-69426750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9F911B9-FC29-48E7-888B-43B19387C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DC3D33EA-89D6-4E80-B3A3-91B8F062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43E3F9D1-E874-4169-85AD-D50397E9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6838A1DE-4518-447D-B018-740EDAAD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3078CACC-1CC3-493F-A0E4-555E1900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1A31772B-C922-47E3-BE0F-E9B3DF43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00B14E54-7EDA-4476-93CF-1D7EE41B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9B290ADC-6543-4D81-8A3C-5AD81CCC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5649C58-4776-4D42-B775-23502CE4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3605097A-9B04-48EA-9C89-7801F286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5E194FC7-E5AD-46C9-86A8-C1422869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C2522E65-6821-438C-BD9A-267B452C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D4B3F896-38E5-480B-89D7-7FCE66C89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3BE714A-37C7-48E5-A58B-655EABDB2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5719503F-F860-4BEC-AA67-CCD6C1FB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599FF4E4-0C70-4478-8CA0-6194D6E43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66DEB1F9-ACE8-490D-947E-5ABC88EB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CFD1035F-551C-4D12-B3FE-F40CC60B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C2EE3403-4779-4059-A7FE-C6FDAD3E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44DEBAEE-DD2A-4A1E-A11A-D6358F00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5A62453-F597-4F5E-AF00-F41EAD2A5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04E15D4E-BD9F-42A3-B4D8-556F7BBF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0D0D0F52-F00B-438A-AD6F-0113ED76C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C3977F44-35D1-4F8A-ACE2-4B2C0D1E0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AD9214E5-5EAC-4973-B5BB-36B43A4C4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7D73CEC-095B-42C2-A881-2151B22F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DAF1F69-8DB8-4D15-BF35-0E1691974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96F148FD-AB74-4C6D-BD71-E3B57B843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9F593E27-C972-45B4-B60C-5FA6B940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69EC5F66-A396-4679-972C-3D2C8B4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0DFC6FEB-B97F-4956-8443-9B79472A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56FE1856-5F12-4A8D-A305-96F43AADA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41791128-E2D8-4B2B-B292-91545082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A85B05D7-F5E4-4413-82AE-333E28BF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88EEB8F7-9678-4AF4-88AD-7B26019C5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6483849B-58FD-4B56-BF03-D9D3AA15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A59530D9-7001-477C-B52F-C8C63487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4A77FFCD-4198-49FB-BA1E-F6B054F7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92ED978-510F-4969-8CBD-6355A1F8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99B4C9B5-48D3-47FD-B954-B73B5BFF4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15B20504-D9A7-4730-803A-412C60A9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03CF0B3-CD15-4EBB-9CC5-3272D786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7814898-E5B1-48D5-833E-E64BFC9E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7403E631-4B9D-4EFE-9D8D-31566A6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F83199D-76EB-4AD0-8C68-BC9F02D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E5AAFDCD-6813-42DD-A907-B965BF90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59B08FBB-1383-4BDD-91E4-C2D18253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AFEB082-FD5E-4EB1-A6F8-069AF6F8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606F9423-6C9F-4450-AC91-1BA3A1AE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AC9A2BE-D8CB-4ECF-BDF7-C846B707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3F11314D-4B5B-411E-A5E3-821527D63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23D6DCBD-D11B-4817-996F-362851D0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674B8A78-BD38-4BAD-982D-190A8D28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9FC3490B-CC4B-45F1-9B53-3EC22153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B9EABA34-576C-485E-BD93-36F11D7EC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ACBF2B2-141B-413E-9029-08F4E713B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550C00D9-708F-47CA-8AC1-8B95B6B6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C687480-A12A-4B08-9E7F-51A88E4C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CE051A59-8E26-4B30-A41C-71429518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945ED543-000B-497E-9FCC-02EF66A0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117BA8B6-C8B5-439D-B36B-7236AA05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D65837AA-03A5-480D-8D18-E9EA28AA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C4F21603-8E72-40FD-AED6-ECCAF778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3E251AC4-8C17-4B81-A94B-49F6DB55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CA98B205-9B23-4FA1-A7B9-E043FC29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8515F0A9-4FD7-4C5C-8430-B273B6A99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0C59326C-9DFB-48C8-A2EB-631725E44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D33EFF4B-EFA5-40C6-A9E1-07DE4423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AF08AE95-99FB-4E52-A51B-CD08E4D23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DB633D4-994F-413F-9B4A-0C6BB584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0E53738A-7A48-4A48-9397-0DDE21D6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B0BB9266-A8E2-4629-9A91-B817075F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F8EBCD0-0DB3-45E6-8384-FB66F12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6E4EB738-DFFA-4D44-B4DC-333FB03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22E341-324C-498B-B3AC-A9D5676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6EC7C1CB-0FA5-4C23-884D-B7C64FEE9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D066F003-7E95-4D28-9EE9-710D58C3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DBF81F5-7CD4-424B-9BBC-A7DF7FEE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6766171E-FCF2-4CFC-8CD8-5485A5B7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32853943-920C-44C5-9541-70B97B2C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D6F2CE4D-4839-43C0-9C73-AA748FDB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97908BBA-C64A-43F9-AC45-9E9B546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1F38647-382C-4EAF-B1CB-13719CC3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C6F0B61-18DF-47CD-8A4B-6CBC4A36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F4ABAAC-37BC-4BFC-BA7D-349C28784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34FC3A4A-03BE-4819-8054-7912EE86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86AD34E8-E469-4D6E-B3CF-4A9A97EF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A61DB986-F62A-4389-920E-D1B0D4AAD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E70A1027-FD60-4B74-8DBF-AFEF241B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9AC2C1E8-16B8-41FC-BD8A-B3424D6F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3B602C27-C27E-40C0-9592-E492C6C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EA9DF1EB-9EA9-4ED5-B898-5FD233F9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480BA2E-DF37-4572-ACAA-3EA6C5E4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DBE497D6-E23E-4739-B6F5-46E4E94D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248CB28F-242A-415F-8029-BDC7F802D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B9D4F5A9-F550-4AB2-B674-BF7C5704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12261076-4633-4E20-B732-9E3EE3921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ED84CE0F-26E4-4033-AA12-AC2479F1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1B0C5324-B7DF-433E-8322-0D7804B9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375FB2CC-0423-456B-B566-25D6F8C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5C3D1799-64DB-4410-8B82-DB9A97FAF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FAC974B3-3DCB-4ACB-9FBD-B1A7DF18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B69D8C7D-72A6-4C19-9D20-54EC1DB4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FDF720E3-FEDA-4F6D-8998-76DBF459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88BC8A67-047F-4CD1-9593-02DC01C7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9C6E9108-D7F4-4D60-9B79-99986450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630D73-E414-4F49-BEEB-60C1ED2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DC787E81-20AE-49BD-AE39-6527175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02BEFDE-8F16-4037-B91E-532A263D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B4C90B01-8DDB-4CFB-84DA-5DB55500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C71A261D-765B-4C55-8AA8-D5F6B143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A6DED32C-1FC1-4C75-86DD-32AB1707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B981DFE7-4B4C-4436-A20C-2BB8EF510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954D699A-0183-46D4-B23E-76B4BBB2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7B86C480-955A-427B-8255-F20AFCBC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14D4C589-FCB1-48DE-AF1E-F0D5307D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0971AFAB-6272-4324-AF8C-38BA8C8FF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E75F3601-A12A-415F-BE3D-66082ECF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4F249C0C-19A3-4944-9B10-BF84D24A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B812153-6626-4C7F-818C-98D3B914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09B0A5F2-C59E-4C0D-9234-B58E59FA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74A548E7-EAE8-41E3-8B51-D1CE4504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73D1A78E-BFF7-4304-A3D5-73927D8D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866AF89B-FC42-439A-8E27-B18FF4B3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0F12C70-927C-466E-BF18-3AF2402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A8958EAF-0A3A-4E92-BD39-748D8930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7069530B-8AA8-46CE-A01B-641A2859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6BE1E58-6E77-4DBF-8145-9F39043C5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384F72C0-9715-4415-8AAF-9587FEC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9CEFAAC3-EC7C-4769-81AF-8C4F40FB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3F5766F8-E98A-4DA9-9AE5-79C5F41F3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859A58E-9871-4EF3-9141-D4C64827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1CFA15-AC58-4D47-AEE8-FDFFC183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A16652D9-FCC3-4D81-A7BF-F68B20569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6C58FC3A-8FEC-41BD-8F58-77151A02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8D67D703-695B-4B80-9323-3FA7351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CF4B0EA-8BD8-4ED0-AFE1-ACA89259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83C4B0B0-E243-45B7-8779-4B5188E0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81EB02D7-8C02-4BAF-85DC-1426D960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BA9DC11-2557-4FF2-8F2A-FDD76164A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0D0FCF67-3E74-4E2A-9898-99F3D058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464DAB41-5376-403D-B170-603947D3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89353391-179A-4C8C-B230-FB25DBA1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1ACCD8BE-56D3-4627-AAFC-9AD65B305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025986B-D291-47C6-9480-DBB955E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91B9AB00-3004-4E55-B4DD-C12848542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ECC1979-A608-4F0C-97DC-4F26AFB7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4F0B03-DCB3-4DDD-A85D-A0F944C5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756DC1E-CC48-4919-85EC-A23083EB8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5893E4DE-03BD-4C81-A1ED-B9A519AE9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1732DD94-8A2B-4E86-AD4A-4FE0809FC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1FBC76D8-8E83-480D-A203-F49D6D6D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4FDC54D-13A7-42AE-8960-33788EEF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396F33E3-AB1A-4724-B991-AC88AAE6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208DBFE8-772D-4472-96D3-AEF9FCAD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2852A3B-DDC4-41E3-A688-8F5A3F23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560EB56-2457-41CA-9C97-39AD2C717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644071</xdr:colOff>
      <xdr:row>6</xdr:row>
      <xdr:rowOff>136071</xdr:rowOff>
    </xdr:from>
    <xdr:to>
      <xdr:col>2</xdr:col>
      <xdr:colOff>2403111</xdr:colOff>
      <xdr:row>6</xdr:row>
      <xdr:rowOff>974314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484BEB-190C-445D-A75D-8CB1476CD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37857" y="1469571"/>
          <a:ext cx="1759040" cy="838243"/>
        </a:xfrm>
        <a:prstGeom prst="rect">
          <a:avLst/>
        </a:prstGeom>
      </xdr:spPr>
    </xdr:pic>
    <xdr:clientData/>
  </xdr:twoCellAnchor>
  <xdr:twoCellAnchor editAs="oneCell">
    <xdr:from>
      <xdr:col>2</xdr:col>
      <xdr:colOff>644072</xdr:colOff>
      <xdr:row>7</xdr:row>
      <xdr:rowOff>217714</xdr:rowOff>
    </xdr:from>
    <xdr:to>
      <xdr:col>2</xdr:col>
      <xdr:colOff>2269756</xdr:colOff>
      <xdr:row>7</xdr:row>
      <xdr:rowOff>960702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6ECCB50-578E-446D-96BA-90CBA8733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37858" y="2694214"/>
          <a:ext cx="1625684" cy="742988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180BE687-D067-43BD-9E8A-0904CD834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846BADA4-2A86-4E9C-9A42-0C0E3CD6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0F244113-96C9-420D-9082-C9430E719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45062F5E-A123-4563-AC63-124C090A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5E89A025-718C-48D7-8F8E-D192C956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8565D0E0-E2B4-44D5-9970-0C9F74EBD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481CFEAA-21C6-4409-BD12-C5DC94A02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DB41702F-E2DC-43CB-B628-8E42109B1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20FE88F2-A92D-45A8-8B5B-1A03E062E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B4D3BC3C-E83B-4BA8-B1B8-865F26923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AB79B06D-6DAA-44F9-A7E7-E016455C8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B694AC28-1556-46E2-97B4-BEEB5FDFC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0BE4B18E-1362-4DF5-9B28-E42C80494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5FDE698C-510D-4699-A314-402350CA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C26A0C8D-6190-49BA-9272-2BBA6B604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803579A5-22F1-4F69-A665-0D3F3773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289848F6-A30F-4BD0-A08B-C2945CB2B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7A87AB35-C60B-4780-A4F5-D34E5F5AC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E9C216B4-2166-4255-AC51-FC706270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E20DDE8C-47A9-44AD-904B-3A9F27A87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B04283D8-6E50-46C7-B0B3-3CE3F22AA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B61DBA8D-B2C9-40D3-8421-A0B424F6A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516F0060-D1FB-4232-A378-FFC33AA2E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6C873ECD-1019-43BD-B552-5DE85461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4CD67D01-FF52-4573-BD06-CE0AECB29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7EAE568D-8B8A-4927-9369-89E857F61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AFD2F249-9CFB-4DC6-BCFA-7BA6DA06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540A4B85-39BA-42E3-AE7F-4CC55CC05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2D0E0FA8-28D7-4B07-B892-14A5AB558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59C6D839-E127-4A3B-B443-4DF0C3E1B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D1729FEF-9C65-4F2D-AED8-44B634121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E5E9B74E-611D-44C6-8E18-C51A122B6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8FD0CCF3-B0F1-4DEC-8A3F-948EE7C3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CB90773C-1F97-4B6B-BE10-AB86EA054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FF03B174-6371-462F-894A-07FDA1FF5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C711B554-D7CB-4F72-B556-8FA1DABA5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98E2D325-8F8B-4055-9AD8-078FF4486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424AE41C-7E20-4353-BE38-D0373C613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87274604-F00B-4A95-8B87-1CAB54F4A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0DEA7690-AD23-4CE0-B06D-472B03822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E035C5BD-55B5-4BF4-AF70-0BE22B0EB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44331F23-B457-47A2-9367-25CC3A164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11D8313B-1A68-48FD-8BE8-DFD5F37C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6A249F48-B0C7-4273-BDD4-2E6EB5D1C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0DADDB1A-A2E2-41DD-8748-5A2523FFB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91CDE3E1-FE1F-4233-86BC-0001674E9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F858F409-A156-41AA-99DC-009C68064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2DC622E6-AD87-45C5-9FE5-751EDE83E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24B13F04-0467-42F3-B0DB-61658F04F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7C8320DE-DEB9-47D8-8B59-B9CB36F3B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86BCAD9D-5819-432F-AAD4-BAD4C4FD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BC1FD3A0-D980-4C76-A7BA-71DB19C99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8DEF705C-056C-4AC5-A6ED-BB070828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661F32A2-0A6C-489F-A8C5-080F8D1AB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555886A6-36FE-405C-96CE-64DCBDB72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7794684C-D578-4381-8AA6-CD87422C4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3F6E03A8-5E56-4BB5-9198-796CB114D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3AD53F9B-6B0F-45A7-A16F-0B5766AD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492DF74E-9710-4176-8005-8E7C66EB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4B5FC2D9-7742-4E36-8F4B-D2A99950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662215</xdr:colOff>
      <xdr:row>8</xdr:row>
      <xdr:rowOff>208643</xdr:rowOff>
    </xdr:from>
    <xdr:to>
      <xdr:col>2</xdr:col>
      <xdr:colOff>2281548</xdr:colOff>
      <xdr:row>8</xdr:row>
      <xdr:rowOff>938931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33BFDE0-6F87-4FEC-80AE-58C2D6D2D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6001" y="3828143"/>
          <a:ext cx="1619333" cy="730288"/>
        </a:xfrm>
        <a:prstGeom prst="rect">
          <a:avLst/>
        </a:prstGeom>
      </xdr:spPr>
    </xdr:pic>
    <xdr:clientData/>
  </xdr:twoCellAnchor>
  <xdr:twoCellAnchor editAs="oneCell">
    <xdr:from>
      <xdr:col>2</xdr:col>
      <xdr:colOff>662214</xdr:colOff>
      <xdr:row>9</xdr:row>
      <xdr:rowOff>208643</xdr:rowOff>
    </xdr:from>
    <xdr:to>
      <xdr:col>2</xdr:col>
      <xdr:colOff>2287898</xdr:colOff>
      <xdr:row>9</xdr:row>
      <xdr:rowOff>977032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734949D-45A0-47A1-B0C6-62806689A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56000" y="4971143"/>
          <a:ext cx="1625684" cy="768389"/>
        </a:xfrm>
        <a:prstGeom prst="rect">
          <a:avLst/>
        </a:prstGeom>
      </xdr:spPr>
    </xdr:pic>
    <xdr:clientData/>
  </xdr:twoCellAnchor>
  <xdr:twoCellAnchor editAs="oneCell">
    <xdr:from>
      <xdr:col>2</xdr:col>
      <xdr:colOff>154214</xdr:colOff>
      <xdr:row>10</xdr:row>
      <xdr:rowOff>117928</xdr:rowOff>
    </xdr:from>
    <xdr:to>
      <xdr:col>2</xdr:col>
      <xdr:colOff>2897939</xdr:colOff>
      <xdr:row>10</xdr:row>
      <xdr:rowOff>988785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8996703-5193-4544-AC0C-A868FE5EF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48000" y="6023428"/>
          <a:ext cx="2743725" cy="87085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11</xdr:row>
      <xdr:rowOff>90714</xdr:rowOff>
    </xdr:from>
    <xdr:to>
      <xdr:col>2</xdr:col>
      <xdr:colOff>2794000</xdr:colOff>
      <xdr:row>11</xdr:row>
      <xdr:rowOff>840360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7C49BDF-2C2F-4823-91DF-1468526FC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84286" y="7139214"/>
          <a:ext cx="2603500" cy="749646"/>
        </a:xfrm>
        <a:prstGeom prst="rect">
          <a:avLst/>
        </a:prstGeom>
      </xdr:spPr>
    </xdr:pic>
    <xdr:clientData/>
  </xdr:twoCellAnchor>
  <xdr:twoCellAnchor editAs="oneCell">
    <xdr:from>
      <xdr:col>2</xdr:col>
      <xdr:colOff>136071</xdr:colOff>
      <xdr:row>13</xdr:row>
      <xdr:rowOff>108857</xdr:rowOff>
    </xdr:from>
    <xdr:to>
      <xdr:col>2</xdr:col>
      <xdr:colOff>2852414</xdr:colOff>
      <xdr:row>13</xdr:row>
      <xdr:rowOff>943428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A7F89ED-462B-4DFC-8546-60C79E5BC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29857" y="9443357"/>
          <a:ext cx="2716343" cy="834571"/>
        </a:xfrm>
        <a:prstGeom prst="rect">
          <a:avLst/>
        </a:prstGeom>
      </xdr:spPr>
    </xdr:pic>
    <xdr:clientData/>
  </xdr:twoCellAnchor>
  <xdr:twoCellAnchor editAs="oneCell">
    <xdr:from>
      <xdr:col>2</xdr:col>
      <xdr:colOff>163286</xdr:colOff>
      <xdr:row>12</xdr:row>
      <xdr:rowOff>127000</xdr:rowOff>
    </xdr:from>
    <xdr:to>
      <xdr:col>2</xdr:col>
      <xdr:colOff>2821214</xdr:colOff>
      <xdr:row>12</xdr:row>
      <xdr:rowOff>923344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66D8117-0FBB-43B3-8F80-4250D38F3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57072" y="8318500"/>
          <a:ext cx="2657928" cy="796344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075FE0FC-9BCC-40E5-BB2E-D6211794D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6A6B50D7-519B-4820-9B25-8EBBA81E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22E86292-35CF-49E4-A57F-83D4DCEE2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BA92844B-D57E-42FB-A79C-AEE7FF86C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AFC738FB-9835-4E98-A8DF-E7E6BDCE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D886FED8-8084-4611-9F26-7CA97FF09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53A72EB4-05C9-4D8D-8778-47469F07A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A77F3C0F-3B54-4039-9909-260A4EAD3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D4EC73CA-2977-4FC6-952C-A6234F92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61672D3C-556F-49A4-A037-B825734D8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7AD28109-A91D-4CE3-8ADC-AF22D0C7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FF7E3384-1CCE-41D6-80B6-FCCF76E05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0A60F8C1-6490-4B16-A93E-0F47B3EB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8D614A98-4A90-471F-AA34-969CCF9A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B5287CB1-B7F7-4DC3-9F52-8E8057A8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78F41F36-0827-43BA-A892-716D802F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06CE47BB-5C55-4F93-B6B6-496D84E14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2E224A18-F049-448A-A98D-FD3C70B7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F549D412-B919-4616-9A5D-244632F25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EF9B1A78-602C-4271-AE76-ECB5EB7CF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51FF1BA3-7CC9-4E3B-BA94-5E990A959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381AA6D7-48CC-4BF2-A8AD-C2920967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01D631B3-1390-4CE5-A5F3-CF3A2BCEF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4314B7D2-703E-4C95-BB13-DE6BB0D37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66E54192-8033-4F76-A16E-6BC6DF77A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3963B9DC-0D7C-4B3B-9D45-1A3D9BEC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A3024EEF-5AFF-424B-9045-527DE4291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D732D26F-F471-4033-88D1-17DC3085B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82593CEE-C063-4DDA-9503-8F2CFB99B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6380301C-D17B-4CF4-8F42-FAC53492E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5E47F81E-BD55-4E2A-A69D-08B8B9C32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1A487271-02C8-4046-BFBC-BB9EF7FC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0493B726-9A18-44B9-A35A-5C913DFB7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98042021-72DB-474D-AEA5-FE43E7CA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496BA8A1-20C2-4280-AC44-DF424A8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A4A784DD-449B-4921-A8FA-436A7D27D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6CFD84CF-1608-43C0-8058-B1C0116BA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575F14EB-9006-413A-8D91-591DA801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DDE61C3A-E2B7-469E-B23F-0E8C84BEF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F5D76F73-2C18-4AB2-A2D3-D5505B25A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2EF77795-76A7-4440-9F4A-04839C7F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10EBF3FB-F9E1-4C34-A1D5-64B59578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A080DA4C-A7E5-4814-BB2A-E8CB77FD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FDC57EDE-B6CC-427F-B962-577AE15B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33EC9D82-833D-47BD-BE73-688749DC1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480FFDB6-1C22-4D53-AD40-246F867F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9BEDEE84-1CDC-4D83-BDC3-D77FBB424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68453CA6-85E7-4449-BD3C-2616E93A1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840CE21A-950D-494E-A5F6-2B86DBBC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847CD019-A006-47B5-A25F-F010ECCC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19497630-589B-4BF9-B43D-48E93E59D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9B77EB3C-645A-4D18-B2ED-0F9121BB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F57C6EDB-340E-4CD7-9758-C3699FE3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6591BEF8-1BDC-4222-80F8-7CF55C331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988F509B-3C73-4923-84D9-36916B4E6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2B444E3C-3D1F-4F0F-98AD-80005D0B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531636C1-FB89-4835-AD69-E29DF751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FA900DAF-B16B-48FE-B7B9-A8A265295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A97226BC-59BE-4830-868F-3B4238A53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63B31FA7-D2C7-4448-BC20-D50EAF30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58FDCDE3-BB53-4CC5-9E18-35199D6BB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9A9B72E8-BCF5-49C0-B72C-906B211D3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9ED898BC-116D-4A8A-B526-A88F71172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2C174DB4-F080-4041-AD22-DE0663256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94DAD060-3DF7-4C41-9F91-59B5EF064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7E7CBEA5-21DD-45E4-BF64-A2E0C415E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EA3A45F5-2438-46D9-8938-1AC498F8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4E2FE8F0-80D8-4174-AAFD-F5ED8C23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CE557E95-1EF4-4301-94B6-64E36E07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87AFB796-D6EC-4881-9DE3-56903B5F6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279DFF65-7416-4931-A3AF-BE15732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BEA93D7E-46EA-41C8-AAF8-913CE895D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44AC54C7-C12C-4CF7-AE5C-A9029DBDC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838FE9D4-7D41-4589-AF3C-41AB6F14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E4C2C4E6-B6D8-42C0-8874-3E2385FD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B6577857-305E-421A-9C28-BEBEB8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599C0E08-0BCF-4EDD-A73F-A232C4AD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A2BEAB95-1CD3-4BF9-AA3B-DC6462DE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CC8F171F-873E-46DE-8BE7-14FC7A321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F1CACFBA-3878-48DD-94B0-DC8B0AF49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D56F3986-C732-49F1-A610-631C7B29F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9576CEE9-8034-4904-93D4-224076DA9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4450FB81-FE97-44AA-A824-8D97D6D05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090012B6-67D2-4EA5-85EF-957CCB880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8FD67324-ACB4-4E91-A7D9-399B2E99A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12A0F416-D41A-4A5D-90F3-179A73E8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C459593D-961B-4DBF-8B99-7DD112FC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D1305415-E74E-4F12-8402-A4CE9BFBE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EE38FE09-A50A-4507-8DE2-04C63C30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6E6A9E76-1E0A-4467-B000-7D8ED9268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08B67A0A-5D7B-48AE-8643-0B807717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F32B55B4-0468-4880-94B1-E0365CECF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071DF637-3D0F-4044-A60C-F23D88886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3A908EB3-DA0C-47E7-99C9-FCCFDE9C2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3B7FF452-7127-4BAE-9A1A-C6FB7B46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1B1C3023-BEA3-47E5-940B-630E6FBB4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921E578A-4660-4E84-952C-F315C264F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02A6C9C9-A7E9-4E42-9BB2-DFCE2CB29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9BC482B1-302B-4101-A7FE-FAAB82D8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E39D15F8-5961-42BA-9676-E8D02F825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2C41ACB9-2695-4BB0-B80D-4891BBC25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C4888F5E-FB90-48B7-B913-E77B5818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6232D308-0F8B-4961-8470-21F1887B9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200DC50C-3FD4-41AC-A3A1-04BC80A08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F92B5E79-06FA-46FB-923A-B3019BD3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37137263-3A88-44A6-9CEB-1DA8E79C8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0BD02BC8-B5CC-4F90-B038-CD39980D4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C21170AF-24BA-454B-A627-159AC9084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F062AC96-9FCB-4A60-B96C-446F954BC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70F42988-2F65-41DC-BAA1-02FAFDA85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7DAD4B84-38B8-4512-B407-499218F0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A43535A0-7586-4D76-8235-59212C8B3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D4C3EAAF-7F12-4BAC-9184-9CA4D4A7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349113F1-5551-4C2F-AD83-5F9315BAE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FAF74427-7008-45C4-A8F2-21ED17EC7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75E1230D-1D33-429B-B64C-F9030012A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2646BB0A-0F2E-47E0-955E-D45FB2E6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5B55F73B-5761-4F80-8E91-3B000E9D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23CAEFFF-669D-4D24-A83B-C6D5D1AF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FBC382D5-E0D5-4F0A-9A0D-00C29F2BE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E9189724-65B9-40F6-947F-A2C0A4249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25927036-5231-4956-8EF5-F25806591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92761A37-0B78-4657-BB26-3C9374897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C1F75B9E-4D67-4C95-8B94-1D42DC79C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D6D14717-2A55-40F6-9272-A9DD3F2B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87E26507-9444-469F-92A8-6D471D774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A4132CF6-0D00-42C5-B397-CC94F8A22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978201CB-15E7-41AF-9A44-E211390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52F96507-797C-423F-AFF2-7EBDC2C8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264B705D-678A-4781-ADB7-CDAD935C3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1D9D84F1-1471-45FF-876E-4AF0BDDB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B31A254B-55B3-4D15-8118-4D37E0D4B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327E1361-CC7B-4267-AB93-8671D9FB5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2971E015-5378-446B-A69C-010AA889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5D36D251-8F80-4E83-A4F7-E97F5EA29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B39D170C-7B5C-409B-B5C9-1844C30FC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57E061E6-458A-47A3-B2EF-1BDCDDEC6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8FF5D6C7-432F-4F54-BC28-17ACD862E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C93D24D2-D348-4787-8AA6-2E7CF5A93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24A871A3-839B-4D79-88C9-17DDFB201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1DEC89D9-11A9-4FCE-B383-B6777CE6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942823AD-13DD-4E1D-B86E-6AC30C77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3A0284F0-F21F-46E3-AC24-0AFCCD543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BEA5C915-0E51-4BFF-A4F2-1B2DE4F3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E7771949-86DF-4AF0-8C4D-F3987477C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EAA53439-0ABC-4BCC-8601-691DA76E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ADBBF832-6251-47C3-AF97-ED51CFDC5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3F3BFB26-0354-41F6-B471-091BF96DD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140D1738-AE9E-4133-A485-124B75D0F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D2BD7998-1D06-40DE-B115-563CB6476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B8E15F14-4137-40F3-A91F-1A024FFFA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0E39B5FB-DC05-4900-AC44-0409C2184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687645C1-E5B1-4573-A127-3725B3540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1F7BED78-D58D-4091-B863-BBB68BC8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E046D661-18F2-4FAD-9BCC-4B6E4E4D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8627BF28-FAAE-4421-BD2C-8D6F4B89C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C1F88D4C-DAE7-462D-8DE5-6F46C068E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1D42378A-8896-42E8-BBB8-2CB5197B6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41008876-4836-4199-BDBD-60E093781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6BDBBEEF-FD99-48DE-BC7D-04956FFA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AE804C2E-2738-4F1F-9CED-9719559C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F36734A1-B4E3-40D0-9855-B1D008B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02FC0D3D-F3C9-469F-B8B8-3A8D4AEC2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DBEC9D5F-820F-4E79-88CC-85046CCB0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CB128D0B-5CFD-403D-A479-08A4D6CC6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BE6352EC-B9AD-422D-A571-D3A10DE48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02D07750-5852-4FF0-8696-A4335BD1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6766E3CD-63AD-484D-B2C7-85E7C2514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789D2994-5ECA-43BA-B677-843D39017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F67D0DE9-9409-47B9-9730-DE6B73ECB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40D41C1F-81D2-4B2F-BFFC-662323A9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E45E1C28-1DFD-4852-9AB4-3155FD609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CE343387-DD58-4185-B010-56282F5D5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44860270-CF81-46E1-AE76-9F169CA89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47694E4B-D765-4993-998A-A5D0004B2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4C265432-FCDD-43DD-93CC-E0C9988F0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E5DCB089-49B0-4A44-AA84-C3D059879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D219BBCE-1667-4EDC-BA93-7077CE3EA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79D2CB02-D0F3-47A3-BA14-01BDACF85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5C8E08B8-391B-4DF7-B397-E07E2B9C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4A1927AD-1766-484C-9C26-F7F25C43A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8CE9DD86-E0BE-49D7-AE63-5B929F373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742B6337-EC2C-44BA-BB9B-C2260DCB0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B28F36AD-11CF-401A-9588-68807A62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9BFDE24F-D4CB-423A-B0F6-4C2B49306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764CA601-BA3C-47D8-9431-FA50729C7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19E5B3C2-B2F3-4A55-963A-FA35802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FA0ABCED-827B-466E-AE60-6435C6DB3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7DCC88A3-7738-420F-9CA7-C521B8EF2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C21A86A5-10FE-4432-93F6-D0C6CC5A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051124FF-D0B0-4319-AEA2-DA8338E95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062C26AC-62B6-4AFF-91AC-6D56911DF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3F84670F-2BEA-483C-AAAA-BCDA93FAF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F4A14B79-05FC-4A50-8038-DB3ED71C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AFB3117C-DF05-46B4-8FA7-3452FC956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696CCE57-6A71-4455-8313-9FA68CD1A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641FB907-0869-4A43-8704-D18DDDE83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1AEA7E91-A26E-4F83-AF96-1B7E9C7D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18596685-8767-4463-A74D-871250CE1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5E93A156-3FC8-4950-9020-3A5626F7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912600B6-FED5-4E0B-A1BF-5CA88F46A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91081F91-02BA-4B73-8703-B24E57110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9AC1CC29-1265-4124-97BF-4B7B3A143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07BED5A0-A3C4-46C9-8FA7-894A04219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9B5387E8-9EE6-483A-8BDE-02CB7FC11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64CFC08D-A9D6-4FF2-813D-D373E93D7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E62FDFC7-18B9-4831-8F7B-9C4D8380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91891A10-E7B5-46BD-8F5D-CF38BFEA2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A2D44AD8-A9AB-45C3-9CB8-2E6B5B44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203AEE37-3EF5-4877-B62B-DD9DF7A5F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170E6075-B319-4B2E-9E37-2D9B9041F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FD69B558-C140-43C2-94EE-0F86D075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0896BCA2-917C-4B9C-A73E-F57C5412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D4DBBE40-83F9-4D84-A87F-89E63EE5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F8C6CFC9-5615-466D-9F71-8D482B313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E442EE56-1727-478F-9438-3D88BB39F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46A81C54-7E8D-44AC-AE0E-77A9CB59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2B7EAA81-7A10-444D-BD57-64FA20072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EECD5132-ED97-4EBF-BC92-087BF3AD2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04BF784B-281B-473C-B46E-3DB07C27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63D7E2A3-5889-42C5-BCFA-85E6A918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A52A5E0F-DD29-4737-88CB-8783AEEB2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32CDEF7C-4BD6-4DF5-941C-2DFC386DD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044CFC0F-E068-4D46-8660-F77D7D18F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34D86F73-4DBB-4DAB-AAA1-194685DA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2646BB32-9925-4C85-9ACC-9E803A65B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19D85BBA-65C2-4F19-A4F1-2E11E3829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5D0EF16F-A101-499A-B161-50F0A7C2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5971CFFE-2ED9-4D97-8544-0F6B25458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D7D36120-F5B3-4213-A899-FD2DDB65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2EC409E4-BE23-458C-8D85-E0888AEB9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08D1448E-E592-427B-9756-C0EFBE994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71A2F93D-DD35-40B6-8434-4342F455A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983B0EB1-EE3F-469D-B0F4-2B656A08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12427871-F357-4FBF-98C8-CFBE6E25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6300AFA9-2A35-4736-8CF4-549F7977F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C7A2B4DB-6D45-4832-A976-6941BB4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CC702445-8BE9-4DEB-92E2-53C97D09D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C2CE9487-E84F-4DC2-93CA-84AC9A49C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C1EF7ABD-E193-494B-A340-AC22E35C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B2834C00-9659-41BA-BD0D-B40145C3B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1AFA7B17-A578-459D-8B27-4CFB7D11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E8FAD7EE-7C2B-4EBE-92D3-FBFF0BA7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3DB48104-B38F-4A46-9D2D-D9CE1739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1C27E0BC-EB48-4768-BC18-5D5DB819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2380C0E2-0895-40AE-93E0-2F1994975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62AE522F-7F91-4CAB-8541-85E0E4AA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ABAFB798-56F7-4DD1-8D41-3E33206D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27E334F5-7B00-43FC-92B4-23B7ED26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12FA7F7F-B935-4CC6-81DC-B2B3C8378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585E26FC-4AAD-41B8-A62E-23BA801B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E1FAB718-A716-41FD-BC0D-2EA776BFE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AE23F993-E356-4EEF-8AA6-F3830E5F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C6C13533-E504-4F3F-920B-55F0B866D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1DC53329-E9C3-4E3D-B710-95BBD303F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B0D496FE-54A0-4390-81EA-84A67B486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EC259AAE-D054-4A95-8105-B12A4556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8072B4D1-02A1-42B0-BFDF-E313F8489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3653A54B-4947-4CB6-B860-ECB7AF897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C968062D-C84B-4658-9F04-5A7650171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FBD8DEAF-ED9A-42FC-A2F4-780D15F2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EBF831D0-B0A7-4942-92AA-43D37A3B0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7287F428-9B5E-4047-874F-907898B7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B97FF89C-81A7-4623-BBAE-E9F6311AB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80AB4AB0-3C8A-4A8B-B188-CB91118D2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477BE2DD-879C-487D-8F51-76A634DB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E8974C3C-3484-403B-ACE7-5D0801084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3749BFE6-C37E-41B0-BE4B-0DBE76E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7283BC57-766E-45E6-9F33-4D93C1AAA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0C0032AD-B78B-4B4B-B51B-A917D0640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FC3F92D3-F51A-4929-B10A-6AA1AB1D2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1825A37F-0851-4883-B941-93E28A4F2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F5ABE760-49EA-4238-A423-D479BB5D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EAABC022-0E98-4C30-AD67-3613CB4E1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E2E41481-ECAB-4E93-BD5D-5C25AE8A2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C804C8F6-EE9C-455A-91FD-94C824C7B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DE00200A-57D1-4DF6-B77A-123FAE1BB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867B0ED5-1BEC-42C0-B326-EEBFFDE69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5CE20D12-FD38-44E0-A37E-F1F2AE23D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3660480D-6B20-4BD5-A7A0-A6D4CB5C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7041C31B-8ECF-4ADD-8C63-60302376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4902E325-F282-49DE-A05E-446A4B94F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686CCDB2-EC88-4354-A6BF-20DB3AFEE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B08903FB-F064-426B-BC8C-74D3E921C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847D5ED4-CEFD-4C9F-986F-76AF7BFC3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4914D386-5531-466C-BC13-F4484E71B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198A7F2D-6043-4670-94ED-BD1074FC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F9407AC7-5B36-46CB-8F1D-FBEDDD483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7A6570AC-48C3-482B-AB17-075288CDF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C30CCB49-A8A3-4E03-8400-7E7C74878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10CADE3B-F121-4D4E-AC56-0992CFC0D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ACAFF1D0-F8E2-4328-97E0-5C5F0F313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F8326921-AD69-47DD-ACC9-ADF20184D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8083AE92-1F12-4CE7-9DB5-784B4AEC0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5A654B2A-3BAC-4EB2-AEFA-6351AE82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03FC19AE-B872-42B6-9B6F-C057F9953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B1E52CFC-9837-4B76-8104-F88542C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3A24BA99-D0BE-42C8-949A-889D6738E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E56C2858-EB77-42D1-80A4-61DB4A46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4BDE0505-C59F-4CA9-B92F-691524E3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11CCD500-4B1A-493C-9498-5C9907F6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FA887E44-FCD3-4B0F-BCCC-460E71231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14986265-6713-4D2E-AE77-83158EC27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07338190-D0B2-4A10-85FC-B976BF0E1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65C7084F-B88C-41E8-A1E1-F81E27CB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FA963732-31B2-4E0B-B875-D801B7E1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67F21097-382F-4364-BE23-C2990DDE1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8081A2FD-7898-4041-AE98-885C8DFB6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6A032A19-ABBA-4894-845D-7D4B8F9B5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07A7F470-5ED5-4D6A-9DBB-C4ABA921C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00054E6B-32E3-4F98-87F8-12AA73082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81CC278C-9EE6-4F26-BA15-7FC283E5F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D5CE2BD6-5132-4BD7-9E37-3E476D28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1D16E10F-E202-42CA-8796-27916E517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0308B1F4-8D88-4560-A6DF-2C295419C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9B8840DA-2E3F-403D-9168-2785CD42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C9D5C4AB-C918-4DCD-926F-873F9FFE1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5F6588F5-224C-418A-B569-531C3886D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5289E5D4-FF73-45EB-81BD-A9C9B8DC0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CFB26B93-2D6D-481A-9B88-A748D433E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07838776-BFB7-42A2-A283-7580BE9D1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D28D8593-D1F2-4E12-AB44-10FAFE3D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721DD06A-5749-44FC-9E21-C91D9C5C4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FE8AF924-9DF4-48E3-95D6-DAF93BED1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66597A83-EB8F-4289-AF13-C31570CEA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6D7FDD56-3E4A-49F6-971D-49FA09597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6FAA99B3-A161-4BC3-8E8F-FA0DAB163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1D365462-FB0F-4214-8901-6113959E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1CAAE747-18D7-4E1C-9CEB-F8DDEE878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E209B03E-EA09-48DD-8E68-B0A2007B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266037DD-DCFD-42E0-B24D-68D9F02FA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DD77D8DB-3884-41A1-9057-E413BF4B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D1075E79-01F3-4765-A89D-7121B166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CCCF564F-B660-4655-9DAA-8EA14243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9FFCFADC-A587-4261-9F3A-13397BBE0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B8A119C1-496D-4754-8892-3E7359000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85351F1C-D44B-4891-9559-364EEE1CB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EBA0D294-3C48-43EC-ACE4-1F675060A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24E8AC91-079F-4E1A-9C79-4AD58801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62E3A5AB-4DE4-4574-B77B-863BC091D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013FCDF8-EB7F-4D9D-9074-77A140B9B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031DB165-CD7D-46A2-84EA-006710B79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33E40572-8B1F-4E42-A4DD-BA25A0493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CEE76589-C31D-47A2-8644-02EF438F3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F8C1D718-EF61-4E09-8110-F7234409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A77EB219-9B82-40A1-8B4B-E1637F071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037E4E81-AADE-4801-B047-4FA9D664C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CB952109-28CE-46C9-885B-018DF751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89E8FD6B-1F1A-435E-8B78-DA909449C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8E250C9D-C7DB-4195-9C1A-78E1BD941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52E9CA6F-00BD-4FD8-99C7-D565425C6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DC855C57-19DA-428F-8C4C-C08B610AF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06A87A79-9CD0-475D-A358-DE88FF48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E1B34BD7-688D-4D9B-BB94-CD2D962CE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4E5DF301-F718-476D-9974-C78AF5BC7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10D89FF6-0E02-4075-96BC-E29D3AFC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30DA52D7-47CE-4C6E-A41A-E46A1992A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F593AEA0-BD55-4B5C-BD45-74A06CC43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DC2EFBF7-B4E4-4602-96C6-F951B0A9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864FA50E-DA08-4CCB-BD6C-C74AF93B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E8207D3A-A398-4059-BC33-166A05C4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9D16297F-43F2-414A-9AFD-BC32FB61E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C7A04BB1-4EB1-4B14-BB0B-02601CF0C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0C9FA3B8-8A57-4B78-AC8B-A25D4B9E8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71F70156-4803-419A-BDF3-1E17DAE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9DEF526C-072A-4B42-8744-DB5E219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DE4F7B5A-B4B8-4928-8021-A00B9E30B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952909CE-55F2-4FC3-BABA-AC63B3AC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7E03FDE5-0C78-45B4-B05D-FB69FD851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A6E505C9-592D-4485-AC08-137871CB9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7BB9C47E-7A31-4FD1-B3C7-B5FE1EE6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11E4FAFD-D4E0-4DF2-A5EA-4F74B2EF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2972ECF9-697F-45D3-8EAC-3F56921B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23F0DEB1-3813-4450-80B4-196051E2C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925A4586-3555-4C74-9BEE-09DC5010A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E9BA209D-9910-4690-8451-CA2D0B9AE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5BEDC83A-3AEF-4C77-A63E-22685D483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D6B0DDF4-4798-4922-9A75-199AD527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43C8CF8B-91A3-4ACC-896D-F726810EC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5CFDEED1-D23B-4E4D-8D05-2796EB1A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8EA43310-1E59-483D-8DB7-47469838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A276DE53-323B-4A7C-9B43-C2ECA05CF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50B705D0-2644-40E7-A23C-6256C244F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A6BB6D82-DECE-4BEE-B93A-C0BAB808C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8C4F9CED-295B-4901-BA50-774C2C913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4E2FD138-09D4-43F6-89C4-3DFAB355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E3F34582-3BF4-4824-BFDA-AC4D27925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2EB6E8B2-9D75-4EDF-AB33-FE56A797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FD1D10FD-280E-464A-AE86-6D7BFD34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025C744A-51E4-4912-BD1A-5C3A0D77F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6"/>
  <sheetViews>
    <sheetView tabSelected="1" topLeftCell="A10" zoomScale="70" zoomScaleNormal="70" workbookViewId="0">
      <selection activeCell="J11" sqref="J11"/>
    </sheetView>
  </sheetViews>
  <sheetFormatPr defaultColWidth="9.26953125" defaultRowHeight="15" customHeight="1" x14ac:dyDescent="0.35"/>
  <cols>
    <col min="1" max="1" width="4.453125" style="3" customWidth="1"/>
    <col min="2" max="2" width="37" style="3" customWidth="1"/>
    <col min="3" max="3" width="44.54296875" style="3" customWidth="1"/>
    <col min="4" max="5" width="10.453125" style="3" customWidth="1"/>
    <col min="6" max="6" width="17.26953125" style="3" customWidth="1"/>
    <col min="7" max="7" width="18.453125" style="3" customWidth="1"/>
    <col min="8" max="16384" width="9.26953125" style="3"/>
  </cols>
  <sheetData>
    <row r="1" spans="1:7" ht="15" customHeight="1" x14ac:dyDescent="0.35">
      <c r="G1" s="6" t="s">
        <v>0</v>
      </c>
    </row>
    <row r="2" spans="1:7" ht="15" customHeight="1" x14ac:dyDescent="0.35">
      <c r="A2" s="40" t="s">
        <v>1</v>
      </c>
      <c r="B2" s="40"/>
      <c r="C2" s="40"/>
      <c r="D2" s="40"/>
      <c r="E2" s="40"/>
      <c r="F2" s="40"/>
      <c r="G2" s="40"/>
    </row>
    <row r="3" spans="1:7" ht="15" customHeight="1" x14ac:dyDescent="0.35">
      <c r="A3" s="41" t="s">
        <v>43</v>
      </c>
      <c r="B3" s="41"/>
      <c r="C3" s="41"/>
      <c r="D3" s="41"/>
      <c r="E3" s="41"/>
      <c r="F3" s="41"/>
      <c r="G3" s="41"/>
    </row>
    <row r="4" spans="1:7" ht="15" customHeight="1" x14ac:dyDescent="0.35">
      <c r="A4" s="39" t="s">
        <v>2</v>
      </c>
      <c r="B4" s="39"/>
      <c r="C4" s="39"/>
      <c r="D4" s="39"/>
      <c r="E4" s="39"/>
      <c r="F4" s="39"/>
      <c r="G4" s="39"/>
    </row>
    <row r="5" spans="1:7" ht="15" customHeight="1" x14ac:dyDescent="0.35">
      <c r="A5" s="23"/>
      <c r="B5" s="23"/>
      <c r="C5" s="23"/>
      <c r="D5" s="23"/>
      <c r="E5" s="23"/>
      <c r="F5" s="23"/>
      <c r="G5" s="23"/>
    </row>
    <row r="6" spans="1:7" ht="30" customHeight="1" x14ac:dyDescent="0.35">
      <c r="A6" s="2" t="s">
        <v>3</v>
      </c>
      <c r="B6" s="10" t="s">
        <v>4</v>
      </c>
      <c r="C6" s="31"/>
      <c r="D6" s="5" t="s">
        <v>5</v>
      </c>
      <c r="E6" s="5" t="s">
        <v>6</v>
      </c>
      <c r="F6" s="5" t="s">
        <v>7</v>
      </c>
      <c r="G6" s="5" t="s">
        <v>8</v>
      </c>
    </row>
    <row r="7" spans="1:7" ht="90" customHeight="1" x14ac:dyDescent="0.35">
      <c r="A7" s="25">
        <v>1</v>
      </c>
      <c r="B7" s="32" t="s">
        <v>44</v>
      </c>
      <c r="C7" s="30"/>
      <c r="D7" s="25">
        <v>5</v>
      </c>
      <c r="E7" s="25" t="s">
        <v>28</v>
      </c>
      <c r="F7" s="11"/>
      <c r="G7" s="12">
        <f t="shared" ref="G7:G14" si="0">D7*F7</f>
        <v>0</v>
      </c>
    </row>
    <row r="8" spans="1:7" ht="90" customHeight="1" x14ac:dyDescent="0.35">
      <c r="A8" s="25">
        <f>A7+1</f>
        <v>2</v>
      </c>
      <c r="B8" s="32" t="s">
        <v>45</v>
      </c>
      <c r="C8" s="30"/>
      <c r="D8" s="25">
        <v>3</v>
      </c>
      <c r="E8" s="25" t="s">
        <v>28</v>
      </c>
      <c r="F8" s="11"/>
      <c r="G8" s="12">
        <f t="shared" si="0"/>
        <v>0</v>
      </c>
    </row>
    <row r="9" spans="1:7" ht="90" customHeight="1" x14ac:dyDescent="0.35">
      <c r="A9" s="25">
        <f t="shared" ref="A9:A14" si="1">A8+1</f>
        <v>3</v>
      </c>
      <c r="B9" s="32" t="s">
        <v>47</v>
      </c>
      <c r="C9" s="38"/>
      <c r="D9" s="25">
        <v>3</v>
      </c>
      <c r="E9" s="25" t="s">
        <v>28</v>
      </c>
      <c r="F9" s="11"/>
      <c r="G9" s="12">
        <f t="shared" si="0"/>
        <v>0</v>
      </c>
    </row>
    <row r="10" spans="1:7" ht="90" customHeight="1" x14ac:dyDescent="0.35">
      <c r="A10" s="25">
        <f t="shared" si="1"/>
        <v>4</v>
      </c>
      <c r="B10" s="32" t="s">
        <v>46</v>
      </c>
      <c r="C10" s="38"/>
      <c r="D10" s="25">
        <v>3</v>
      </c>
      <c r="E10" s="25" t="s">
        <v>28</v>
      </c>
      <c r="F10" s="11"/>
      <c r="G10" s="12">
        <f t="shared" si="0"/>
        <v>0</v>
      </c>
    </row>
    <row r="11" spans="1:7" ht="90" customHeight="1" x14ac:dyDescent="0.35">
      <c r="A11" s="25">
        <f t="shared" si="1"/>
        <v>5</v>
      </c>
      <c r="B11" s="37" t="s">
        <v>52</v>
      </c>
      <c r="C11" s="38"/>
      <c r="D11" s="25">
        <v>3</v>
      </c>
      <c r="E11" s="25" t="s">
        <v>28</v>
      </c>
      <c r="F11" s="11"/>
      <c r="G11" s="12">
        <f t="shared" si="0"/>
        <v>0</v>
      </c>
    </row>
    <row r="12" spans="1:7" ht="90" customHeight="1" x14ac:dyDescent="0.35">
      <c r="A12" s="25">
        <f t="shared" si="1"/>
        <v>6</v>
      </c>
      <c r="B12" s="37" t="s">
        <v>53</v>
      </c>
      <c r="C12" s="38"/>
      <c r="D12" s="25">
        <v>3</v>
      </c>
      <c r="E12" s="25" t="s">
        <v>28</v>
      </c>
      <c r="F12" s="11"/>
      <c r="G12" s="12">
        <f t="shared" si="0"/>
        <v>0</v>
      </c>
    </row>
    <row r="13" spans="1:7" ht="90" customHeight="1" x14ac:dyDescent="0.35">
      <c r="A13" s="25">
        <f t="shared" si="1"/>
        <v>7</v>
      </c>
      <c r="B13" s="37" t="s">
        <v>54</v>
      </c>
      <c r="C13" s="38"/>
      <c r="D13" s="25">
        <v>3</v>
      </c>
      <c r="E13" s="25" t="s">
        <v>28</v>
      </c>
      <c r="F13" s="11"/>
      <c r="G13" s="12">
        <f t="shared" si="0"/>
        <v>0</v>
      </c>
    </row>
    <row r="14" spans="1:7" ht="90" customHeight="1" x14ac:dyDescent="0.35">
      <c r="A14" s="25">
        <f t="shared" si="1"/>
        <v>8</v>
      </c>
      <c r="B14" s="37" t="s">
        <v>55</v>
      </c>
      <c r="C14" s="38"/>
      <c r="D14" s="25">
        <v>3</v>
      </c>
      <c r="E14" s="25" t="s">
        <v>28</v>
      </c>
      <c r="F14" s="11"/>
      <c r="G14" s="12">
        <f t="shared" si="0"/>
        <v>0</v>
      </c>
    </row>
    <row r="15" spans="1:7" ht="14.5" x14ac:dyDescent="0.35">
      <c r="A15" s="26"/>
      <c r="B15" s="27"/>
      <c r="C15" s="27"/>
      <c r="D15" s="28"/>
      <c r="E15" s="28"/>
      <c r="F15" s="29"/>
      <c r="G15" s="12"/>
    </row>
    <row r="16" spans="1:7" ht="20.149999999999999" customHeight="1" x14ac:dyDescent="0.35">
      <c r="A16" s="42" t="s">
        <v>9</v>
      </c>
      <c r="B16" s="43"/>
      <c r="C16" s="43"/>
      <c r="D16" s="43"/>
      <c r="E16" s="43"/>
      <c r="F16" s="44"/>
      <c r="G16" s="13">
        <f>SUM(G7:G15)</f>
        <v>0</v>
      </c>
    </row>
    <row r="17" spans="1:8" ht="15" customHeight="1" x14ac:dyDescent="0.35">
      <c r="A17" s="7"/>
      <c r="B17" s="7"/>
      <c r="C17" s="7"/>
    </row>
    <row r="18" spans="1:8" customFormat="1" ht="15.75" customHeight="1" x14ac:dyDescent="0.35">
      <c r="B18" s="14" t="s">
        <v>10</v>
      </c>
      <c r="C18" s="14"/>
      <c r="D18" s="45" t="s">
        <v>56</v>
      </c>
      <c r="E18" s="46"/>
      <c r="F18" s="46"/>
      <c r="G18" s="46"/>
      <c r="H18" s="15"/>
    </row>
    <row r="19" spans="1:8" customFormat="1" ht="15.75" customHeight="1" x14ac:dyDescent="0.35">
      <c r="B19" s="14" t="s">
        <v>11</v>
      </c>
      <c r="C19" s="14"/>
      <c r="D19" s="45" t="s">
        <v>57</v>
      </c>
      <c r="E19" s="46"/>
      <c r="F19" s="46"/>
      <c r="G19" s="46"/>
    </row>
    <row r="20" spans="1:8" customFormat="1" ht="15.75" customHeight="1" x14ac:dyDescent="0.35">
      <c r="B20" s="14"/>
      <c r="C20" s="14"/>
      <c r="D20" s="45" t="s">
        <v>58</v>
      </c>
      <c r="E20" s="46"/>
      <c r="F20" s="46"/>
      <c r="G20" s="46"/>
    </row>
    <row r="21" spans="1:8" customFormat="1" ht="15.75" customHeight="1" x14ac:dyDescent="0.35">
      <c r="B21" s="14" t="s">
        <v>24</v>
      </c>
      <c r="C21" s="14"/>
      <c r="D21" s="24" t="s">
        <v>25</v>
      </c>
    </row>
    <row r="22" spans="1:8" customFormat="1" ht="15.75" customHeight="1" x14ac:dyDescent="0.35">
      <c r="B22" s="14" t="s">
        <v>12</v>
      </c>
      <c r="C22" s="14"/>
      <c r="D22" s="24" t="s">
        <v>23</v>
      </c>
      <c r="F22" s="15"/>
      <c r="G22" s="15"/>
      <c r="H22" s="15"/>
    </row>
    <row r="23" spans="1:8" customFormat="1" ht="15.75" customHeight="1" x14ac:dyDescent="0.35">
      <c r="B23" s="14" t="s">
        <v>13</v>
      </c>
      <c r="C23" s="14"/>
      <c r="D23" s="24" t="s">
        <v>26</v>
      </c>
      <c r="F23" s="15"/>
      <c r="G23" s="15"/>
      <c r="H23" s="15"/>
    </row>
    <row r="24" spans="1:8" customFormat="1" ht="15.75" customHeight="1" x14ac:dyDescent="0.35">
      <c r="D24" s="1"/>
      <c r="E24" s="1"/>
    </row>
    <row r="25" spans="1:8" s="9" customFormat="1" ht="15" customHeight="1" x14ac:dyDescent="0.35">
      <c r="A25" s="8" t="s">
        <v>14</v>
      </c>
      <c r="B25" s="8"/>
      <c r="C25" s="8"/>
      <c r="D25" s="4"/>
      <c r="E25" s="4"/>
    </row>
    <row r="26" spans="1:8" s="9" customFormat="1" ht="15" customHeight="1" x14ac:dyDescent="0.35">
      <c r="A26" s="4">
        <v>1</v>
      </c>
      <c r="B26" s="33" t="s">
        <v>33</v>
      </c>
      <c r="C26" s="16"/>
      <c r="D26" s="4"/>
      <c r="E26" s="4"/>
    </row>
    <row r="27" spans="1:8" s="9" customFormat="1" ht="15" customHeight="1" x14ac:dyDescent="0.35">
      <c r="A27" s="4"/>
      <c r="B27" s="34" t="s">
        <v>34</v>
      </c>
      <c r="C27" s="17"/>
      <c r="D27" s="4"/>
      <c r="E27" s="4"/>
    </row>
    <row r="28" spans="1:8" s="9" customFormat="1" ht="15" customHeight="1" x14ac:dyDescent="0.35">
      <c r="A28" s="4"/>
      <c r="B28" s="35" t="s">
        <v>35</v>
      </c>
      <c r="C28" s="17"/>
      <c r="D28" s="4"/>
      <c r="E28" s="4"/>
    </row>
    <row r="29" spans="1:8" s="9" customFormat="1" ht="15" customHeight="1" x14ac:dyDescent="0.35">
      <c r="A29" s="4"/>
      <c r="B29" s="36" t="s">
        <v>36</v>
      </c>
      <c r="C29" s="17"/>
      <c r="D29" s="4"/>
      <c r="E29" s="4"/>
    </row>
    <row r="30" spans="1:8" s="9" customFormat="1" ht="15" customHeight="1" x14ac:dyDescent="0.35">
      <c r="A30" s="4">
        <v>2</v>
      </c>
      <c r="B30" s="33" t="s">
        <v>37</v>
      </c>
      <c r="D30" s="4"/>
      <c r="E30" s="4"/>
    </row>
    <row r="31" spans="1:8" s="9" customFormat="1" ht="15" customHeight="1" x14ac:dyDescent="0.35">
      <c r="A31" s="4"/>
      <c r="B31" s="34" t="s">
        <v>15</v>
      </c>
      <c r="C31" s="17"/>
      <c r="D31" s="4"/>
      <c r="E31" s="4"/>
    </row>
    <row r="32" spans="1:8" s="9" customFormat="1" ht="15" customHeight="1" x14ac:dyDescent="0.35">
      <c r="A32" s="4">
        <v>3</v>
      </c>
      <c r="B32" s="33" t="s">
        <v>38</v>
      </c>
      <c r="D32" s="4"/>
      <c r="E32" s="4"/>
    </row>
    <row r="33" spans="1:5" s="9" customFormat="1" ht="15" customHeight="1" x14ac:dyDescent="0.35">
      <c r="A33" s="4"/>
      <c r="B33" s="34" t="s">
        <v>16</v>
      </c>
      <c r="D33" s="4"/>
      <c r="E33" s="4"/>
    </row>
    <row r="34" spans="1:5" s="9" customFormat="1" ht="15" customHeight="1" x14ac:dyDescent="0.35">
      <c r="A34" s="4"/>
      <c r="B34" s="34" t="s">
        <v>39</v>
      </c>
      <c r="C34" s="17"/>
      <c r="D34" s="4"/>
      <c r="E34" s="4"/>
    </row>
    <row r="35" spans="1:5" s="9" customFormat="1" ht="15" customHeight="1" x14ac:dyDescent="0.35">
      <c r="A35" s="4">
        <v>4</v>
      </c>
      <c r="B35" s="33" t="s">
        <v>51</v>
      </c>
      <c r="C35" s="17"/>
      <c r="D35" s="4"/>
      <c r="E35" s="4"/>
    </row>
    <row r="36" spans="1:5" s="9" customFormat="1" ht="15" customHeight="1" x14ac:dyDescent="0.35">
      <c r="A36" s="4"/>
      <c r="B36" s="34" t="s">
        <v>50</v>
      </c>
      <c r="C36" s="17"/>
      <c r="D36" s="4"/>
      <c r="E36" s="4"/>
    </row>
    <row r="37" spans="1:5" s="9" customFormat="1" ht="15" customHeight="1" x14ac:dyDescent="0.35">
      <c r="A37" s="4">
        <v>5</v>
      </c>
      <c r="B37" s="35" t="s">
        <v>48</v>
      </c>
      <c r="D37" s="4"/>
      <c r="E37" s="4"/>
    </row>
    <row r="38" spans="1:5" s="9" customFormat="1" ht="15" customHeight="1" x14ac:dyDescent="0.35">
      <c r="A38" s="4"/>
      <c r="B38" s="35" t="s">
        <v>30</v>
      </c>
      <c r="D38" s="4"/>
      <c r="E38" s="4"/>
    </row>
    <row r="39" spans="1:5" s="9" customFormat="1" ht="15" customHeight="1" x14ac:dyDescent="0.35">
      <c r="A39" s="4"/>
      <c r="B39" s="36" t="s">
        <v>49</v>
      </c>
      <c r="C39" s="17"/>
      <c r="D39" s="4"/>
      <c r="E39" s="4"/>
    </row>
    <row r="40" spans="1:5" s="9" customFormat="1" ht="15" customHeight="1" x14ac:dyDescent="0.35">
      <c r="A40" s="4"/>
      <c r="B40" s="36" t="s">
        <v>29</v>
      </c>
      <c r="C40" s="17"/>
      <c r="D40" s="4"/>
      <c r="E40" s="4"/>
    </row>
    <row r="41" spans="1:5" s="9" customFormat="1" ht="15" customHeight="1" x14ac:dyDescent="0.35">
      <c r="A41" s="4">
        <v>6</v>
      </c>
      <c r="B41" s="35" t="s">
        <v>32</v>
      </c>
      <c r="C41" s="17"/>
      <c r="D41" s="4"/>
      <c r="E41" s="4"/>
    </row>
    <row r="42" spans="1:5" s="9" customFormat="1" ht="15" customHeight="1" x14ac:dyDescent="0.35">
      <c r="A42" s="4"/>
      <c r="B42" s="36" t="s">
        <v>31</v>
      </c>
      <c r="C42" s="17"/>
      <c r="D42" s="4"/>
      <c r="E42" s="4"/>
    </row>
    <row r="43" spans="1:5" s="9" customFormat="1" ht="15" customHeight="1" x14ac:dyDescent="0.35">
      <c r="A43" s="4">
        <v>7</v>
      </c>
      <c r="B43" s="33" t="s">
        <v>40</v>
      </c>
      <c r="D43" s="4"/>
      <c r="E43" s="4"/>
    </row>
    <row r="44" spans="1:5" s="9" customFormat="1" ht="15" customHeight="1" x14ac:dyDescent="0.35">
      <c r="A44" s="4"/>
      <c r="B44" s="34" t="s">
        <v>27</v>
      </c>
      <c r="C44" s="17"/>
      <c r="D44" s="4"/>
      <c r="E44" s="4"/>
    </row>
    <row r="45" spans="1:5" s="9" customFormat="1" ht="15" customHeight="1" x14ac:dyDescent="0.35">
      <c r="A45" s="4">
        <v>8</v>
      </c>
      <c r="B45" s="35" t="s">
        <v>41</v>
      </c>
      <c r="D45" s="4"/>
      <c r="E45" s="4"/>
    </row>
    <row r="46" spans="1:5" s="9" customFormat="1" ht="15" customHeight="1" x14ac:dyDescent="0.35">
      <c r="A46" s="4"/>
      <c r="B46" s="36" t="s">
        <v>42</v>
      </c>
      <c r="C46" s="17"/>
      <c r="D46" s="4"/>
      <c r="E46" s="4"/>
    </row>
    <row r="47" spans="1:5" s="19" customFormat="1" ht="13" x14ac:dyDescent="0.3">
      <c r="A47" s="4"/>
      <c r="B47" s="18"/>
      <c r="C47" s="18"/>
      <c r="D47" s="4"/>
      <c r="E47" s="4"/>
    </row>
    <row r="48" spans="1:5" s="19" customFormat="1" ht="13" x14ac:dyDescent="0.3">
      <c r="A48" s="4"/>
      <c r="B48" s="18"/>
      <c r="C48" s="18"/>
      <c r="D48" s="4"/>
      <c r="E48" s="4"/>
    </row>
    <row r="49" spans="1:5" customFormat="1" ht="14.5" x14ac:dyDescent="0.35">
      <c r="A49" s="1"/>
      <c r="B49" s="1"/>
      <c r="C49" s="1"/>
      <c r="D49" s="1"/>
      <c r="E49" s="1"/>
    </row>
    <row r="50" spans="1:5" customFormat="1" ht="14.5" x14ac:dyDescent="0.35">
      <c r="D50" s="1"/>
      <c r="E50" s="1"/>
    </row>
    <row r="51" spans="1:5" customFormat="1" ht="14.5" x14ac:dyDescent="0.35">
      <c r="B51" s="20" t="s">
        <v>17</v>
      </c>
      <c r="C51" s="20"/>
      <c r="D51" s="1"/>
      <c r="E51" s="1"/>
    </row>
    <row r="52" spans="1:5" customFormat="1" ht="14.5" x14ac:dyDescent="0.35">
      <c r="B52" s="21" t="s">
        <v>18</v>
      </c>
      <c r="C52" s="21"/>
    </row>
    <row r="53" spans="1:5" customFormat="1" ht="15.5" x14ac:dyDescent="0.35">
      <c r="B53" s="14" t="s">
        <v>19</v>
      </c>
      <c r="C53" s="14"/>
    </row>
    <row r="54" spans="1:5" customFormat="1" ht="14.5" x14ac:dyDescent="0.35">
      <c r="B54" s="22" t="s">
        <v>20</v>
      </c>
      <c r="C54" s="22"/>
    </row>
    <row r="55" spans="1:5" customFormat="1" ht="14.5" x14ac:dyDescent="0.35">
      <c r="B55" t="s">
        <v>21</v>
      </c>
    </row>
    <row r="56" spans="1:5" customFormat="1" ht="14.5" x14ac:dyDescent="0.35">
      <c r="B56" t="s">
        <v>22</v>
      </c>
    </row>
  </sheetData>
  <mergeCells count="4">
    <mergeCell ref="A4:G4"/>
    <mergeCell ref="A2:G2"/>
    <mergeCell ref="A3:G3"/>
    <mergeCell ref="A16:F16"/>
  </mergeCells>
  <pageMargins left="0.54" right="0.41" top="0.75" bottom="0.75" header="0.3" footer="0.3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164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ded21d-2aa1-484a-9b11-523ea125bc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6" ma:contentTypeDescription="Create a new document." ma:contentTypeScope="" ma:versionID="982e68b040a96a6e56357d2b48c7954c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fc6635e75b9c23251155abdc78e1811c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64FA6-1FE6-475A-8448-0DA1A30B761D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bdded21d-2aa1-484a-9b11-523ea125bc49"/>
    <ds:schemaRef ds:uri="http://schemas.microsoft.com/office/infopath/2007/PartnerControls"/>
    <ds:schemaRef ds:uri="http://schemas.openxmlformats.org/package/2006/metadata/core-properties"/>
    <ds:schemaRef ds:uri="3d008e48-5c43-4c4e-9137-596da8452e5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6D2AC5-3FC9-43B2-B543-B8206435A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2024-02-13T02:11:25Z</cp:lastPrinted>
  <dcterms:created xsi:type="dcterms:W3CDTF">2012-05-14T07:16:40Z</dcterms:created>
  <dcterms:modified xsi:type="dcterms:W3CDTF">2024-09-27T03:37:37Z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